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/>
  <c r="A15" i="11"/>
  <c r="A16" i="1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<sst xmlns="http://schemas.openxmlformats.org/spreadsheetml/2006/main" count="76" uniqueCount="68">
  <si>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</si>
  <si>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</si>
  <si>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</si>
  <si>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</si>
  <si>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</si>
  <si>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</si>
  <si>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</si>
  <si>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</si>
  <si>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</si>
  <si>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</si>
  <si>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</si>
  <si>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</si>
  <si>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</si>
  <si>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</si>
  <si>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</si>
  <si>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</si>
  <si>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</si>
  <si>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</si>
  <si>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</si>
  <si>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</si>
  <si>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3.5</t>
  </si>
  <si>
    <t>Endesa Energía</t>
  </si>
  <si>
    <t>CENTRAL TERMICA</t>
  </si>
  <si>
    <t>B19</t>
  </si>
  <si>
    <t>01/06/2019</t>
  </si>
  <si>
    <t>30/06/2019</t>
  </si>
  <si>
    <t>may.19</t>
  </si>
  <si>
    <t>0 kWh</t>
  </si>
  <si>
    <t>abr.19</t>
  </si>
  <si>
    <t>3.030.584 kWh</t>
  </si>
  <si>
    <t>mar.19</t>
  </si>
  <si>
    <t>3.659.057 kWh</t>
  </si>
  <si>
    <t>feb.19</t>
  </si>
  <si>
    <t>4.973.706 kWh</t>
  </si>
  <si>
    <t>ene.19</t>
  </si>
  <si>
    <t>6.189.110 kWh</t>
  </si>
  <si>
    <t>dic.18</t>
  </si>
  <si>
    <t>3.835.371 kWh</t>
  </si>
  <si>
    <t>nov.18</t>
  </si>
  <si>
    <t>5.085.973 kWh</t>
  </si>
  <si>
    <t>oct.18</t>
  </si>
  <si>
    <t>843.244 kWh</t>
  </si>
  <si>
    <t>sep.18</t>
  </si>
  <si>
    <t>ago.18</t>
  </si>
  <si>
    <t>jul.18</t>
  </si>
  <si>
    <t>jun.18</t>
  </si>
  <si>
    <t>may.18</t>
  </si>
  <si>
    <t>abr.18</t>
  </si>
  <si>
    <t>2.632.978 kWh</t>
  </si>
  <si>
    <t>mar.18</t>
  </si>
  <si>
    <t>4.742.869 kWh</t>
  </si>
  <si>
    <t>feb.18</t>
  </si>
  <si>
    <t>6.211.655 kWh</t>
  </si>
  <si>
    <t>ene.18</t>
  </si>
  <si>
    <t>5.690.281 kWh</t>
  </si>
  <si>
    <t>dic.17</t>
  </si>
  <si>
    <t>4.063.846 kWh</t>
  </si>
  <si>
    <t>nov.17</t>
  </si>
  <si>
    <t>4.445.718 kWh</t>
  </si>
  <si>
    <t>oct.17</t>
  </si>
  <si>
    <t>557.790 kWh</t>
  </si>
  <si>
    <t>sep.17</t>
  </si>
  <si>
    <t>ago.17</t>
  </si>
  <si>
    <t>jul.17</t>
  </si>
  <si>
    <t>175 kWh</t>
  </si>
  <si>
    <t>jun.17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</si>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</sst>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66</v>
      </c>
      <c r="J3" s="2" t="s">
        <v>67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0</v>
      </c>
      <c r="C12" s="49">
        <v>0</v>
      </c>
      <c r="D12" s="47">
        <v>11.61</v>
      </c>
      <c r="E12" s="47">
        <v>10.468999999999999</v>
      </c>
      <c r="F12" s="47">
        <v>0.1777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0</v>
      </c>
      <c r="C13" s="49">
        <v>0</v>
      </c>
      <c r="D13" s="47">
        <v>11.635999999999999</v>
      </c>
      <c r="E13" s="47">
        <v>10.488</v>
      </c>
      <c r="F13" s="47">
        <v>0.14430000000000001</v>
      </c>
      <c r="G13" s="51">
        <v>0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0</v>
      </c>
      <c r="C14" s="49">
        <v>0</v>
      </c>
      <c r="D14" s="47">
        <v>11.641999999999999</v>
      </c>
      <c r="E14" s="47">
        <v>10.496</v>
      </c>
      <c r="F14" s="47">
        <v>0.1467</v>
      </c>
      <c r="G14" s="51">
        <v>0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0</v>
      </c>
      <c r="C15" s="49">
        <v>0</v>
      </c>
      <c r="D15" s="47">
        <v>11.635999999999999</v>
      </c>
      <c r="E15" s="47">
        <v>10.487</v>
      </c>
      <c r="F15" s="47">
        <v>0.1512</v>
      </c>
      <c r="G15" s="51">
        <v>0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0</v>
      </c>
      <c r="C16" s="49">
        <v>0</v>
      </c>
      <c r="D16" s="47">
        <v>11.647</v>
      </c>
      <c r="E16" s="47">
        <v>10.477</v>
      </c>
      <c r="F16" s="47">
        <v>0.14810000000000001</v>
      </c>
      <c r="G16" s="51">
        <v>0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0</v>
      </c>
      <c r="C17" s="49">
        <v>0</v>
      </c>
      <c r="D17" s="47">
        <v>11.66</v>
      </c>
      <c r="E17" s="47">
        <v>10.48</v>
      </c>
      <c r="F17" s="47">
        <v>0.1517</v>
      </c>
      <c r="G17" s="51">
        <v>0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0</v>
      </c>
      <c r="C18" s="49">
        <v>0</v>
      </c>
      <c r="D18" s="47">
        <v>11.672000000000001</v>
      </c>
      <c r="E18" s="47">
        <v>10.489000000000001</v>
      </c>
      <c r="F18" s="47">
        <v>0.14960000000000001</v>
      </c>
      <c r="G18" s="51">
        <v>0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0</v>
      </c>
      <c r="C19" s="49">
        <v>0</v>
      </c>
      <c r="D19" s="47">
        <v>11.673</v>
      </c>
      <c r="E19" s="47">
        <v>10.493</v>
      </c>
      <c r="F19" s="47">
        <v>0.14929999999999999</v>
      </c>
      <c r="G19" s="51">
        <v>0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0</v>
      </c>
      <c r="C20" s="49">
        <v>0</v>
      </c>
      <c r="D20" s="47">
        <v>11.618</v>
      </c>
      <c r="E20" s="47">
        <v>10.494999999999999</v>
      </c>
      <c r="F20" s="47">
        <v>0.15709999999999999</v>
      </c>
      <c r="G20" s="51">
        <v>0</v>
      </c>
      <c r="H20" s="57" t="s">
        <v>42</v>
      </c>
      <c r="I20" s="54" t="s">
        <v>27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0</v>
      </c>
      <c r="C21" s="49">
        <v>0</v>
      </c>
      <c r="D21" s="47">
        <v>11.603</v>
      </c>
      <c r="E21" s="47">
        <v>10.5</v>
      </c>
      <c r="F21" s="47">
        <v>0.1598</v>
      </c>
      <c r="G21" s="51">
        <v>0</v>
      </c>
      <c r="H21" s="57" t="s">
        <v>43</v>
      </c>
      <c r="I21" s="54" t="s">
        <v>27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0</v>
      </c>
      <c r="C22" s="49">
        <v>0</v>
      </c>
      <c r="D22" s="47">
        <v>11.581</v>
      </c>
      <c r="E22" s="47">
        <v>10.509</v>
      </c>
      <c r="F22" s="47">
        <v>0.1484</v>
      </c>
      <c r="G22" s="51">
        <v>0</v>
      </c>
      <c r="H22" s="57" t="s">
        <v>44</v>
      </c>
      <c r="I22" s="54" t="s">
        <v>27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0</v>
      </c>
      <c r="C23" s="49">
        <v>0</v>
      </c>
      <c r="D23" s="47">
        <v>11.611000000000001</v>
      </c>
      <c r="E23" s="47">
        <v>10.510999999999999</v>
      </c>
      <c r="F23" s="47">
        <v>0.13700000000000001</v>
      </c>
      <c r="G23" s="51">
        <v>0</v>
      </c>
      <c r="H23" s="57" t="s">
        <v>45</v>
      </c>
      <c r="I23" s="54" t="s">
        <v>27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0</v>
      </c>
      <c r="C24" s="49">
        <v>0</v>
      </c>
      <c r="D24" s="47">
        <v>11.595000000000001</v>
      </c>
      <c r="E24" s="47">
        <v>10.487</v>
      </c>
      <c r="F24" s="47">
        <v>0.1986</v>
      </c>
      <c r="G24" s="51">
        <v>0</v>
      </c>
      <c r="H24" s="57" t="s">
        <v>46</v>
      </c>
      <c r="I24" s="54" t="s">
        <v>27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0</v>
      </c>
      <c r="C25" s="49">
        <v>0</v>
      </c>
      <c r="D25" s="47">
        <v>11.601000000000001</v>
      </c>
      <c r="E25" s="47">
        <v>10.436</v>
      </c>
      <c r="F25" s="47">
        <v>0.15740000000000001</v>
      </c>
      <c r="G25" s="51">
        <v>0</v>
      </c>
      <c r="H25" s="57" t="s">
        <v>47</v>
      </c>
      <c r="I25" s="54" t="s">
        <v>48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0</v>
      </c>
      <c r="C26" s="49">
        <v>0</v>
      </c>
      <c r="D26" s="47">
        <v>11.592000000000001</v>
      </c>
      <c r="E26" s="47">
        <v>10.444000000000001</v>
      </c>
      <c r="F26" s="47">
        <v>0.1434</v>
      </c>
      <c r="G26" s="51">
        <v>0</v>
      </c>
      <c r="H26" s="57" t="s">
        <v>49</v>
      </c>
      <c r="I26" s="54" t="s">
        <v>50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0</v>
      </c>
      <c r="C27" s="49">
        <v>0</v>
      </c>
      <c r="D27" s="47">
        <v>11.471</v>
      </c>
      <c r="E27" s="47">
        <v>10.446999999999999</v>
      </c>
      <c r="F27" s="47">
        <v>0.1188</v>
      </c>
      <c r="G27" s="51">
        <v>0</v>
      </c>
      <c r="H27" s="57" t="s">
        <v>51</v>
      </c>
      <c r="I27" s="54" t="s">
        <v>52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0</v>
      </c>
      <c r="C28" s="49">
        <v>0</v>
      </c>
      <c r="D28" s="47">
        <v>11.452999999999999</v>
      </c>
      <c r="E28" s="47">
        <v>10.46</v>
      </c>
      <c r="F28" s="47">
        <v>0.14419999999999999</v>
      </c>
      <c r="G28" s="51">
        <v>0</v>
      </c>
      <c r="H28" s="57" t="s">
        <v>53</v>
      </c>
      <c r="I28" s="54" t="s">
        <v>54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0</v>
      </c>
      <c r="C29" s="49">
        <v>0</v>
      </c>
      <c r="D29" s="47">
        <v>11.452</v>
      </c>
      <c r="E29" s="47">
        <v>10.368</v>
      </c>
      <c r="F29" s="47">
        <v>7.4800000000000005E-2</v>
      </c>
      <c r="G29" s="51">
        <v>0</v>
      </c>
      <c r="H29" s="57" t="s">
        <v>55</v>
      </c>
      <c r="I29" s="54" t="s">
        <v>56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0</v>
      </c>
      <c r="C30" s="49">
        <v>0</v>
      </c>
      <c r="D30" s="47">
        <v>11.445</v>
      </c>
      <c r="E30" s="47">
        <v>10.345000000000001</v>
      </c>
      <c r="F30" s="47">
        <v>5.3900000000000003E-2</v>
      </c>
      <c r="G30" s="51">
        <v>0</v>
      </c>
      <c r="H30" s="57" t="s">
        <v>57</v>
      </c>
      <c r="I30" s="54" t="s">
        <v>58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0</v>
      </c>
      <c r="C31" s="49">
        <v>0</v>
      </c>
      <c r="D31" s="47">
        <v>11.444000000000001</v>
      </c>
      <c r="E31" s="47">
        <v>10.324</v>
      </c>
      <c r="F31" s="47">
        <v>5.74E-2</v>
      </c>
      <c r="G31" s="51">
        <v>0</v>
      </c>
      <c r="H31" s="57" t="s">
        <v>59</v>
      </c>
      <c r="I31" s="54" t="s">
        <v>60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0</v>
      </c>
      <c r="C32" s="49">
        <v>0</v>
      </c>
      <c r="D32" s="47">
        <v>11.462</v>
      </c>
      <c r="E32" s="47">
        <v>10.307</v>
      </c>
      <c r="F32" s="47">
        <v>3.7100000000000001E-2</v>
      </c>
      <c r="G32" s="51">
        <v>0</v>
      </c>
      <c r="H32" s="57" t="s">
        <v>61</v>
      </c>
      <c r="I32" s="54" t="s">
        <v>27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0</v>
      </c>
      <c r="C33" s="49">
        <v>0</v>
      </c>
      <c r="D33" s="47">
        <v>11.473000000000001</v>
      </c>
      <c r="E33" s="47">
        <v>10.318</v>
      </c>
      <c r="F33" s="47">
        <v>5.7799999999999997E-2</v>
      </c>
      <c r="G33" s="51">
        <v>0</v>
      </c>
      <c r="H33" s="57" t="s">
        <v>62</v>
      </c>
      <c r="I33" s="54" t="s">
        <v>27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0</v>
      </c>
      <c r="C34" s="49">
        <v>0</v>
      </c>
      <c r="D34" s="47">
        <v>11.506</v>
      </c>
      <c r="E34" s="47">
        <v>10.331</v>
      </c>
      <c r="F34" s="47">
        <v>7.9600000000000004E-2</v>
      </c>
      <c r="G34" s="51">
        <v>0</v>
      </c>
      <c r="H34" s="57" t="s">
        <v>63</v>
      </c>
      <c r="I34" s="54" t="s">
        <v>64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0</v>
      </c>
      <c r="C35" s="49">
        <v>0</v>
      </c>
      <c r="D35" s="47">
        <v>11.522</v>
      </c>
      <c r="E35" s="47">
        <v>10.334</v>
      </c>
      <c r="F35" s="47">
        <v>7.3499999999999996E-2</v>
      </c>
      <c r="G35" s="51">
        <v>0</v>
      </c>
      <c r="H35" s="58" t="s">
        <v>65</v>
      </c>
      <c r="I35" s="59" t="s">
        <v>27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0</v>
      </c>
      <c r="C36" s="49">
        <v>0</v>
      </c>
      <c r="D36" s="47">
        <v>11.645</v>
      </c>
      <c r="E36" s="47">
        <v>10.347</v>
      </c>
      <c r="F36" s="47">
        <v>7.1599999999999997E-2</v>
      </c>
      <c r="G36" s="51">
        <v>0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0</v>
      </c>
      <c r="C37" s="49">
        <v>0</v>
      </c>
      <c r="D37" s="47">
        <v>11.726000000000001</v>
      </c>
      <c r="E37" s="47">
        <v>10.356999999999999</v>
      </c>
      <c r="F37" s="47">
        <v>8.7499999999999994E-2</v>
      </c>
      <c r="G37" s="51">
        <v>0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0</v>
      </c>
      <c r="C38" s="49">
        <v>0</v>
      </c>
      <c r="D38" s="47">
        <v>11.698</v>
      </c>
      <c r="E38" s="47">
        <v>10.381</v>
      </c>
      <c r="F38" s="47">
        <v>9.2200000000000004E-2</v>
      </c>
      <c r="G38" s="51">
        <v>0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0</v>
      </c>
      <c r="C39" s="49">
        <v>0</v>
      </c>
      <c r="D39" s="47">
        <v>11.62</v>
      </c>
      <c r="E39" s="47">
        <v>10.4</v>
      </c>
      <c r="F39" s="47">
        <v>0.1052</v>
      </c>
      <c r="G39" s="51">
        <v>0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0</v>
      </c>
      <c r="C40" s="49">
        <v>0</v>
      </c>
      <c r="D40" s="47">
        <v>11.693</v>
      </c>
      <c r="E40" s="47">
        <v>10.423</v>
      </c>
      <c r="F40" s="47">
        <v>0.13200000000000001</v>
      </c>
      <c r="G40" s="51">
        <v>0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0</v>
      </c>
      <c r="C41" s="49">
        <v>0</v>
      </c>
      <c r="D41" s="47">
        <v>11.762</v>
      </c>
      <c r="E41" s="47">
        <v>10.428000000000001</v>
      </c>
      <c r="F41" s="47">
        <v>0.1363</v>
      </c>
      <c r="G41" s="51">
        <v>0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0</v>
      </c>
      <c r="C43" s="42">
        <f>SUM(TotalDiasNm3)</f>
        <v>0</v>
      </c>
      <c r="D43" s="43"/>
      <c r="E43" s="43"/>
      <c r="F43" s="43"/>
      <c r="G43" s="44">
        <f>SUM(G12:G42)</f>
        <v>0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0</v>
      </c>
      <c r="C45" s="52">
        <f t="shared" si="1"/>
        <v>0</v>
      </c>
      <c r="D45" s="48">
        <f t="shared" si="1"/>
        <v>11.591633333333331</v>
      </c>
      <c r="E45" s="48">
        <f t="shared" si="1"/>
        <v>10.427699999999996</v>
      </c>
      <c r="F45" s="48">
        <f t="shared" si="1"/>
        <v>0.12140666666666668</v>
      </c>
      <c r="G45" s="52">
        <f t="shared" si="1"/>
        <v>0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0</v>
      </c>
      <c r="C46" s="52">
        <f t="shared" si="2"/>
        <v>0</v>
      </c>
      <c r="D46" s="48">
        <f t="shared" si="2"/>
        <v>11.762</v>
      </c>
      <c r="E46" s="48">
        <f t="shared" si="2"/>
        <v>10.510999999999999</v>
      </c>
      <c r="F46" s="48">
        <f t="shared" si="2"/>
        <v>0.1986</v>
      </c>
      <c r="G46" s="52">
        <f t="shared" si="2"/>
        <v>0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2019-10-16T13:50:59Z</dcterms:modified>
</cp:coreProperties>
</file>